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20" activeTab="0"/>
  </bookViews>
  <sheets>
    <sheet name="Per ISTITUTI COMPRENSIVI" sheetId="1" r:id="rId1"/>
  </sheets>
  <definedNames/>
  <calcPr fullCalcOnLoad="1"/>
</workbook>
</file>

<file path=xl/sharedStrings.xml><?xml version="1.0" encoding="utf-8"?>
<sst xmlns="http://schemas.openxmlformats.org/spreadsheetml/2006/main" count="124" uniqueCount="94">
  <si>
    <t>Nome Bando:</t>
  </si>
  <si>
    <t>Nome Scuola:</t>
  </si>
  <si>
    <t>Riepilogo :</t>
  </si>
  <si>
    <t>Spesa massima consentita</t>
  </si>
  <si>
    <t>Totale prodotti selezionati</t>
  </si>
  <si>
    <t>Spese generali e organizzative (max 2%)</t>
  </si>
  <si>
    <t>Le spese generali e organizzative e le spese tecniche e per progettazione</t>
  </si>
  <si>
    <t>Spese tecniche e per progettazione (max 2%)</t>
  </si>
  <si>
    <t>possono costituire al massimo il 2% del finanziamento</t>
  </si>
  <si>
    <t>Finanziamento residuo</t>
  </si>
  <si>
    <t>CATEGORIA
PRODOTTO</t>
  </si>
  <si>
    <t>TIPOLOGIA 
PRODOTTO</t>
  </si>
  <si>
    <t>CODICE
PRODOTTO</t>
  </si>
  <si>
    <t>DESCRIZIONE 
PRODOTTO</t>
  </si>
  <si>
    <t>N. PEZZI</t>
  </si>
  <si>
    <t>PREZZO IVA INCLUSA</t>
  </si>
  <si>
    <t>TOTALE PRODOTTO</t>
  </si>
  <si>
    <t>LINK SITO 
CAMPUSTORE</t>
  </si>
  <si>
    <t>Robot</t>
  </si>
  <si>
    <t>Cubetto Play kit per la classe - Primo</t>
  </si>
  <si>
    <t>LEGO Education WeDo 2.0 - Set per 24 studenti</t>
  </si>
  <si>
    <t xml:space="preserve">littleBits - STEAM Class Pack per 24 studenti </t>
  </si>
  <si>
    <t>Chiavetta Dongle Bluetooth per WeDo 2.0</t>
  </si>
  <si>
    <t>L'AMBIENTE PER L'ATELIER CREATIVO</t>
  </si>
  <si>
    <t>NOME</t>
  </si>
  <si>
    <t>Kit composto da 
6 X robot in legno basati su scheda Arduino compatibile
6 X board di controllo
6 X mappe
6 X sacchetti di tasselli colorati (ognuna contiene 16 tasselli, 4 per colore).
Questo robot in legno per la scuola d'infanzia e la scuola primaria aiuta i bambini ad apprendere la programmazione senza il supporto di schermi né la necessità di padroneggiare basilari abilità di letto-scrittura. 
L'obiettivo delle attività è far muovere il robot nello spazio, mediante un codice tangibile, composto di tasselli colorati da incastrare su di una tastiera. I tasselli sono di 4 colori differenti: 3 colori identificano tasselli direzionali, il quarto (blu) è un tassello funzione, che permette di lavorare su subroutine e loop.
Specifiche tecniche: Compatibile con Arduino - Modulo wireless 2.4GHz nRF24l01 - Piezo buzzer - 2 x motori passo-passo (stepper motors) - 6 x batterie AA (non incluse) necessarie</t>
  </si>
  <si>
    <t>Il set include: 12 x Set Base e un software in formato download.
Ogni set base include 280 mattoncini, un hub, un sensore di prossimità, un sensore di inclinazione, un motore di media potenza.
Questo set di robotica educativa per istituti comprensivi compatibile con Scratch permette di costruire con i mattoncini e quindi programmare anche con un software proprietario e gratuito 12 modelli con le costruzioni: oltre ai classici mattoncini, il contenitore in plastica con vassoio per l'ordinamento dei pezzi include un hub per la programmazione e comunicazione Bluetooth con i dispositivi con cui lo si programma, un motore, un sensore di prossimità e un sensore di inclinazione. Il software incluso comprende 4 attività di base, 8 attività guidate con istruzioni passo-passo e 8 attività con finale aperto per un totale di oltre 40 ore di lezione "già pronte"! Il software fornisce anche approfondimenti teorici per l'insegnante, video e uno strumento per sviluppare relazioni scientifiche digitali!</t>
  </si>
  <si>
    <t>Dongle USB Bluetooth Smart 4.0 BLED112. S’inserisce direttamente nel dispositivo (ad esempio un computer Raspberry Pi), per fornire la comunicazione wireless - Bluetooth 4.0 Smart. Ottimo per lo sviluppo di semplici applicazioni host. Potenza di uscita RF: fino a +0 dBm - Sensibilità del ricevitore: -91 dBm - Velocità di trasferimento dati OTA: 100 kbps - Stack Bluetooth Smart integrato - Profili L2CAP, ATT, GATT, GAP e SMP - Disponibili fino a otto collegamenti Bluetooth in modalità master - Protocollo host BGAPI™ - Microcontrollore core 8051 con 128 KB di memoria Flash, 8 KB di RAM - Comunicazione host: USB - Linguaggio di script Bluegiga BGScript™ per lo sviluppo di applicazioni - Bluegiga Profile Toolkit per lo sviluppo di profili basati su GATT - USB - Autorizzatori: Bluetooth, CE, FCC, IC, Corea del Sud e Giappone</t>
  </si>
  <si>
    <t>ICT - Tappeto digitale</t>
  </si>
  <si>
    <t>Robotica educativa e coding</t>
  </si>
  <si>
    <t>Dongle Bluetooth</t>
  </si>
  <si>
    <t>Elettronica educativa</t>
  </si>
  <si>
    <r>
      <rPr>
        <b/>
        <sz val="10"/>
        <color indexed="8"/>
        <rFont val="Arial"/>
        <family val="2"/>
      </rPr>
      <t>Media Direct Srl</t>
    </r>
    <r>
      <rPr>
        <sz val="10"/>
        <color indexed="8"/>
        <rFont val="Arial"/>
        <family val="2"/>
      </rPr>
      <t xml:space="preserve">
Via Villaggio Europa, 3 - 36061 Bassano del Grappa (VI)
Email: info@mediadirect.it - Telefono: 0424 50 46 50 - Fax: 0424 50 46 51</t>
    </r>
  </si>
  <si>
    <t>Connettività</t>
  </si>
  <si>
    <t>COMPLETAMENTO CABLAGGIO STRUTTURATO</t>
  </si>
  <si>
    <t>PC4975</t>
  </si>
  <si>
    <t xml:space="preserve">REALIZZAZIONE DI UN PUNTO PRESA COMPOSTO DA N°3 PRESE IN VISTA CON  LINEA DORSALE </t>
  </si>
  <si>
    <t>www.fusiontec.it</t>
  </si>
  <si>
    <t>REALIZZAZIONE PUNTO RETE COMPLETO DI CAVO, CANALINA, SCATOLA 503, PATCH CORD, PRESA DATI RJ45 SIA LATO UTENTE CHE LATO ARMADIO.</t>
  </si>
  <si>
    <t>CERTIFICAZIONE PUNTO RETE</t>
  </si>
  <si>
    <t>PC4965AB</t>
  </si>
  <si>
    <t>CERTIFICA E MAPPATURA DEL PUNTO RETE SECONDO NORME ISO/IEC 110801 O EUROPEE CENELEC EN50173</t>
  </si>
  <si>
    <t>Arredo</t>
  </si>
  <si>
    <t>Carrelli</t>
  </si>
  <si>
    <t>LA0416E</t>
  </si>
  <si>
    <t>TROLLEY MODULAR 3.0 CON RICARICA  multifunzione 8 elettrificazioni</t>
  </si>
  <si>
    <t>Box</t>
  </si>
  <si>
    <t>LA0050</t>
  </si>
  <si>
    <t xml:space="preserve">BOX PORTA NB FTCLASS 3.0 SECURITY  </t>
  </si>
  <si>
    <t>Software didattici</t>
  </si>
  <si>
    <t>PC7000</t>
  </si>
  <si>
    <t xml:space="preserve">GE.DI. 3.0 PRO MOODLE GESTIONE DIDATTICA CONTROLLO ACCESSI </t>
  </si>
  <si>
    <t>PC8000</t>
  </si>
  <si>
    <t xml:space="preserve">PIATTAFORMA DIDATTICA INTRADOCS </t>
  </si>
  <si>
    <t>PC8002</t>
  </si>
  <si>
    <t>CLOUD SCUOLA UNA PIATTAFORMA SOCIAL PER TUTTA LA DIDATTICA</t>
  </si>
  <si>
    <t>Lavagna interattiva multimediale</t>
  </si>
  <si>
    <t xml:space="preserve">KIT LIM ACER : VIDEOPROIETTORE ACER S1283EHNE, LAVAGNA 211x, ACER SMART TOUCH KIT, WIRELESSHD-KIT, STAFFA PER PROIETTORE </t>
  </si>
  <si>
    <t>REALIZZAZIONE DI UN PUNTO PRESA COMPOSTO DA N°3 PRESE IN VISTA CON  LINEA DORSALE DI DIAMETRO 2,5 MMQ IN ARRIVO DAL QUADRO COMANDO E PROTETTA DA UN DIFFERENZIALE MAGNETOTERMICO 2 POLI  230V 6KA DA 16A POSIZIONATO IN UN CENTRALINO  IN PVC AUTOESTINGUENTE, TUBAZIONE RIGIDA O CANALETTA DI ANALOGO MATERIALE PER LE REALIZZAZIONE DELLA LINEA PER UNA DISTANZA MAX 10 MT , CONDUTTORI TIPO HO7V-K O NO7VK DI SEZIONE MINIMA DI FASE E DI TERRA PARI A 2,5 MMQ (PER PRESE FINO A 16A), SCATOLE PORTAFRUTTO, FRUTTO,CESTELLO; INCLUSO STOP, VITI DI FISSAGGIO, COLLARI, CURVE E QUANTO ALTRO OCCORRA PER DARE L'OPERA FINITA A REGOLA D'ARTE COMPRENSIVA DI DICHIARAZIONE DI CONFORMITÀ</t>
  </si>
  <si>
    <t xml:space="preserve">CERTIFICA E MAPPATURA DEL PUNTO RETE SECONDO NORME ISO/IEC 110801 O EUROPEE CENELEC EN50173. INTERVENTO ENTRO I 100 KM ESEGUITO CON APPARECCHIATURA OMOLOGATA E CALIBRATA ANNUALMENTE SECONDO LE NORME INTERNAZIONALI </t>
  </si>
  <si>
    <t xml:space="preserve">BOX PORTA NB FTCLASS 3.0 SECURITY  porta  notebook da 10” A 19”, piano porta penne. Realizzato in acciaio mm 1.5 lavorato al laser e verniciato a forno; Misure cm 60x54x13 (Larg., Alt., Prof.); ribaltina cm 56x42 (Larg., Alt.) 2 cerniere e battente fine corsa; Dotata di serratura a cilindro con 10 chiavi riproducibili; predisposizione per il fissaggio di cavo kensington. 
Dotato di sistema avvolgicavo in eccedenza. 
Dotato di serratura sicurezza a 3 punti con chiavi riproducibili.
Sistema di elettrificazione 4 posizioni con 4 prese universali (italia bipasso/  schuko) con interruttore con spia luminosa. Entrata con presa IEC 16 ampere dotata di cavo 1.8MT con presa italia 10 ampere
OPZIONE; CAVI 3/5/10MT 10/16 AMPERE PRESA ITALIA/SHUKO   
OPZIONE PISTONI GAS </t>
  </si>
  <si>
    <t>TROLLEY MODULAR 3.0 CON RICARICA  multifunzione 8 elettrificazioni
• Progettato in italia.
• Realizzato in italia.
• Composto da 04 piani orizzontali con opzione di doppia alimentazione per piano.
• Modulare con possibilità di inserire a piano 1 notebook/all-in one  fino a 21.5”
• Modulare con possibilità di inserire a piano 2 notebook/tablet fino a 15.6”
• Utilizzo consigliato 1 notebook 17/19”  7 tablet/notebook/all-in one .
• Piani sfilabili per posizionare periferiche oltre 6 cm (scanner proiettori ecc.).
• Piano di appoggio superiore alto solo 106 cm per qualsiasi attività didattica. 
• Con 8 prese universali 45 gradi di facile accesso
• Elettrificazione  con interruttore magnetotermico 16 ampere.
• Entrata con presa IEC 16 ampere dotata di cavo 3 MT con presa shuko
• 4 Ruote bloccabili per facilitare i movimenti ed il posizionamento nella classe.
• Sistema di fissaggio a muro opzionale
• Dimensioni esterne ridotte: CM 65 x 55 x 106H 
• Dimensione del piano porta notebook/tablet CM 52L x 40P x 6H 
• Peso: 60 kg
• OPZIONE PIANO AGGIUNTIVO PER MODULAR 3.0  MIS  52X40X6H  
• OPZIONE 8 PRESE
• OPZIONE CASSETTO CON CHIAVE ALTEZZA 4 CM  
• OPZIONE CASSETTO CON CHIAVE ALTEZZA 8 CM 
•  OPZIONE SISTEMA DI  RICARICA PER 10 TABLET
• OPZIONE CAVO 5/10MT 16 AMPERE DA IEC A ITALIA/SHUKO</t>
  </si>
  <si>
    <t>CLOUD SCUOLA UNA PIATTAFORMA SOCIAL PER TUTTA LA DIDATTICA:
UNO STRUMENTO DIDATTICO CHE RENDE DISPONIBILI, ANCHE ALL’ESTERNO DELLA SCUOLA, I CONTENUTI DIDATTICI E CONSENTE LA COMUNICAZIONE TRA SCUOLA – DOCENTI – ALUNNI. 
LE PRINCIPALI CARATTERISTICHE SONO:
1. INTEGRAZIONE DEI SEGUENTI SERVIZI:
• MICROSOFT OFFICE 365
• GOOGLE DRIVE
• REGISTRO ELETTRONICO (QUALSIASI PIATTAFORMA)
2. COLLEGAMENTO DIRETTO CON I PRINCIPALI PORTALI DIDATTICI:
• RAI SCUOLA
• OIL PROJECT
• WIKIPEDIA
3. ACCESSIBILE OVUNQUE E DA QUALSIASI DISPOSITIVO, FISSO O MOBILE. E’ SUFFICIENTE UN BROWSER ED UNA CONNESSIONE INTERNET.
4. POSSIBILITÀ DI GESTIRE CLASSI E ALUNNI CON STRUMENTI PER L’IMPORTAZIONE DEGLI ELENCHI E L’INVIO DI COMUNICAZIONI MASSIVE TRAMITE MAIL.
5. SISTEMA DI MESSAGGISTICA INTERNA PER LA COMUNICAZIONE TRA ISCRITTI ALLA PIATTAFORMA (DOCENTI, ALUNNI E PERSONALE ATA). COMUNICAZIONE TRAMITE NOME UTENTE SEGRETO PER EVITARE EPISODI DI CYBER BULLISMO.
6. GESTIONE DI NOTIZIE ED EVENTI PER COMUNICAZIONI DI MASSA TRA DOCENTI ED ALLIEVI.
7. GESTIONE DELLA BIBLIOTECA SIA DIGITALE CHE FISICA CON LA POSSIBILITÀ DI SPECIFICARE LO STATO DI OGNI SINGOLO LIBRO (DISPONIBILE, NON DISPONIBILE).
8. INTEGRAZIONE DELLA PIATTAFORMA INTRADOCS 2.0</t>
  </si>
  <si>
    <t>PIATTAFORMA DIDATTICA INTRADOCS DIDATTICA
PIATTAFORMA PER L’ARCHIVIAZIONE E LA CONDIVISIONE DI CONTENUTI DIDATTICI MULTIMEDIALI. AREE DEDICATE A DOCENTI, CLASSI E MATERIE. ACCESSI RISERVATI AI SINGOLI DOCENTI PER CARICARE DIRETTAMENTE I CONTENUTI DIDATTICI NEI LORO SPAZI. 
POSSIBILITÀ DI SINCRONIZZARE I DATI DELLA PIATTAFORMA TRA IL SERVER LOCALE E UN SERVER REMOTO PER RENDERE DISPONIBILI I MATERIALI DIDATTICI ANCHE ALL’ESTERNO DELLA SCUOLA. POSSIBILITÀ DI SCARICARE I CONTENUTI PER AVERLI DISPONIBILI ANCHE IN ASSENZA DI CONNESSIONE INTERNET. PIATTAFORMA COMPLETAMENTE RESPONSIVE E QUINDI ACCESSIBILE DA QUALSIASI DISPOSITIVO MOBILE SIA PER LA CONSULTAZIONE CHE PER IL CARICAMENTO DEI CONTENUTI. GLI ALUNNI POTRANNO SCARICARE I CONTENUTI DIDATTICI A SCUOLA E CONSULTARLI LIBERAMENTE A CASA SENZA LA NECESSITÀ DI DISPORRE DI UNA CONNESSIONE AD INTERNET</t>
  </si>
  <si>
    <t xml:space="preserve">GE.DI. 3.0 PRO MOODLE GESTIONE DIDATTICA CONTROLLO ACCESSI - ARCHIVIAZIONE DATI E SINCRONIZZAZIONE SU CLOUD SISTEMA DI CONTROLLO ACCESSI E GESTIONE UTENTI PER LA CREAZIONE DI UNA INTRANET PER LA RISOLUZIONE DI TUTTE LE PRINCIPALI ESIGENZE DI UNA SCUOLA: 
 STRUTTURA WEB INTERNA PER ARCHIVIAZIONE DATI (LEZIONE, FILMATI, EBOOK REPLICA DEL SITO).
 SINCRONIZZAZIONE DELI CONTENUTI DELL’ARCHIVIO DATI SU SERVER LOCALE E CLOUD.
 SINCRONIZZAZIONE DELI CONTENUTI DELLA PIATTAFORMA MOODLE SU SERVER LOCALE E CLOUD.
 PROTEZIONE DELLA BANDA PER ACCESSO AD INTERNET AL REGISTRO ELETTRONICO O ALTRI APPLICATIVI IN CLOUD CON ALLERT DELLE CRITICITÀ DELLE CONNESSIONI
 IMPORTAZIONE MASSIVA DEGLI UTENTI (DOCENTI ALUNNI) DA AXIOS.
 MONITORAGGIO ADSL IN ENTRATA E VERIFICA DISPONIBILITÀ BANDA PER GLI UTENTI. 
 GESTIONE DEGLI ACCESSI DIVERSIFICATA A SECONDO DELLE MANSIONI (ALLIEVO, DOCENTE, TECNICO DI SUPPORTO, AMMINISTRATORE DI SISTEMA,).
 GESTIONE FILTRO DEI CONTENUTI PERSONALIZZABILE SULLA TIPOLOGIA UTENTE E SULLE ESIGENZE DELLA SCUOLA. 
 MONITORAGGIO TRAMITE PROXY DI TUTTI GLI UTENTI PER EVITARE USI IMPROPRI DEI PC DELLA SCUOLA.
 UTILIZZABILE SIA PER CONNESSIONI VIA CAVO CHE WI-FI 
 FUNZIONALITÀ DI SERVER DI DOMINIO (ACTIVE DIRECTORY) PER CLIENT INSTALLATI NELLA STESSA RETE ANCHE CON DIVERSI SISTEMI OPERATIVI (WINDOWS PRO, O LINUX O MAC).
 SISTEMA HOTSPOT PER LA GESTIONE SICURA DEGLI ACCESSI ALLA RETE WI-FI. IL SOFTWARE PERMETTE, TRAMITE SERVER DI TIPO RADIUS, IL RICONOSCIMENTO DEI PC ABILITATI ALL’ACCESSO IN RETE. CON L’ASSOCIAZIONE DI USER NAME E PASSWORD AI MAC-ADDRESS DEI CLIENT ABILITATI, LA RETE È SICURA E INATTACCABILE. TALE SISTEMA PERMETTE LA GENERAZIONE DI CREDENZIALI TRAMITE UNA PROCEDURA MOLTO SEMPLICE CHE SFRUTTA UNA INTERFACCIA WEB.
 SISTEMA PER LA GESTIONE DEGLI ACCESSI SU RETE CABLATA PER SISTEMI OPERATIVI MICROSOFT NON PROFESSIONAL (HOME, START, CE, MOBILE/ANDROID/IOS). 
 FILTRO DEI CONTENUTI. FILTRA I PACCHETTI IN USCITA DALLA RETE BLOCCANDO SITI INDESIDERATI
 MONITORAGGIO TRAMITE PROXY DI TUTTI GLI UTENTI PER EVITARE USI IMPROPRI DEI PC DELLA SCUOLA.
 SERVIZIO ANTIVIRUS: GRATUITO CLIENT SERVER CON FILTRO MAIL, FILTRO SU CARTELLE CONDIVISE SU FILE UTENTI.
 GESTIONE DEGLI ACCESSI TRAMITE UTENTI CON ABILITAZIONI DIVERSE A SECONDO DEL PROFILO (STUDENTI, DOCENTI OPERATORI, TECNICI AMMINISTRATORI, DIRIGENTI).  
 ARCHIVIAZIONE CENTRALIZZATA DEI DATI SU CARTELLE PERSONALI E CONDIVISE.
 ACCESSO AI PROPRI DATI ED AI COMUNI DA QUALSIASI POSTAZIONE CON NOME E PASSWORD PER QUALSIASI UTENTE.
 RE-INDIRIZZAMENTO DESKTOP: POSSIBILITÀ DI AVERE SU QUALSIASI POSTAZIONE SEMPRE IL PROPRIO DESKTOP.
 CREAZIONE IMMAGINE DEI PC ALLIEVO O CLASSE PER RIPRISTINO IMMEDIATO. 
 SPAZIO WEB PER INTRANET DA COLLEGARE AL SITO PER L'ARCHIVIAZIONE E L'UTILIZZO DI TUTTO IL MATERIALE DIDATTICO.
 ASSISTENZA REMOTA PER ABBATTERE I COSTI DI AMMINISTRAZIONE.
</t>
  </si>
  <si>
    <t>Sistema di condivisione di contenuti digitali</t>
  </si>
  <si>
    <t>Novoconnect Pro - Wireless multimedia presenter BYOD con funzioni mirroring Win/iOS/Android</t>
  </si>
  <si>
    <t>www.campustore.it/307009</t>
  </si>
  <si>
    <t>Tablet convertibili</t>
  </si>
  <si>
    <t>www.campustore.it/309892</t>
  </si>
  <si>
    <t>www.campustore.it/308865</t>
  </si>
  <si>
    <t>LEGO® MINDSTORMS® Education EV3 Full Classroom Pack per 24 studenti</t>
  </si>
  <si>
    <t>Questo set, ottimizzato per essere utilizzato in classe, consente agli studenti di creare autonomamente - assemblandole con costruzioni tecniche - e quindi programmare delle soluzioni robotiche da testare e ottimizzare.
Il kit comprende: 12x Set Base - 12x Trasformatori C/C (10 V) 
Ogni set base si presenta in una scatola in robusta plastica con vassoi per l'ordinamento dei pezzi e scheda di controllo ed è composto da un "mattoncino intelligente" che funge da data-logging, 541 pezzi di costruzione, 5 sensori (a ultrasuoni, di colore, giroscopio, due sensore di contatto), tre servomotori, batteria ricaricabile, cavetti di connessione.
Il "mattoncino intelligente" è un computerino programmabile compatto che rende possibile raccogliere dati e controllare motori e sensori attraverso l'intuitiva interfaccia di programmazione inclusa gratuitamente con il set.
Include infatti GRATUITAMENTE: un dettagliato software con lezioni già pronte, istruzioni di montaggio, approfondimenti, video e un'interfaccia di programmazione a icone basata su sistema "drag-n-drop".
IN OMAGGIO: 2 ore di formazione certificata LEGO Education Academy Teacher Trainer in modalità eLearning per 6 docenti della scuola.</t>
  </si>
  <si>
    <t>www.campustore.it/297434</t>
  </si>
  <si>
    <t>Kit di elettronica educativa per 24 studenti ideale per lo studio e l'approfondimento delle materie STEAM nella scuola primaria e secondaria di primo grado. Può essere utilizzato contemporaneamente e in modo attivo da 24 studenti e, anche grazie al manuale in italiano incluso, permette di approfondire concetti di scienze, tecnologia, informatica, progettazione, arte e matematica in modo semplice e coinvolgente.
E' composto da: 
6 X STEAM Set di elettronica educativa 
2 X valigette in robusta plastica resistente.
Composto da 384 pezzi: 114 bit elettronici magnetici per formare circuiti e 270 accessori per la costruzione dei progetti suggeriti nel manuale per attività in italiano incluso nel set. Questo set mobile per l'elettronica educativa, oltre ad essere indicato per lo studio e l'approfondimento delle materie STEAM è ideale anche per attività di tinkering e creatività. Il set include inoltre due robuste valigette con scomparti per la catalogazione e l'ordinamento dei pezzi, moduli elettronici che si assemblano magneticamente per formare circuiti elettronici in pochi secondi e in totale sicurezza. Permette di creare qualsiasi cosa la fantasia suggerisca, da una scribbling machine, a un veicolo telecomandato, da un libro interattivo ad un dispositivo per la una casa intelligente,... I moduli elettronici che compongono il set si collegano tra loro tramite magneti, non sono quindi necessari saldature, cablaggi e programmazione; proprio per questo motivo sono ideali anche per i più piccoli: gli ingegneri di domani possono iniziare a creare e a scoprire e ragionare sul mondo intorno a loro senza necessità di competenze tecniche specifiche! Include una dettagliata guida alle attività con progetti già pronti in italiano.</t>
  </si>
  <si>
    <t>www.campustore.it/310816</t>
  </si>
  <si>
    <t>littleBits - Arduino Coding Kit</t>
  </si>
  <si>
    <t>Questo kit di elettronica educativa basato su moduli elettronici ad assemblaggio magnetico, contiene un modulo Arduino e 7 moduli di prototipazione (bits): tutto il necessario per iniziare con la programmazione. Include: 1x modulo alimentatore - 1x modulo diramazione - 1x modulo pulsante - 2x modulo regolatori di potenza - 1x modulo servo - 1x modulo diramazone - 1x modulo Arduino - 1x batteria con cavo - 1x cavo micro USB - 1x board di montaggio</t>
  </si>
  <si>
    <t>www.campustore.it/304051</t>
  </si>
  <si>
    <t>Scribbling Machine Kit</t>
  </si>
  <si>
    <t>Le Scribbling machines sono dispositivi motorizzati che si muovono in modo imprevedibile e lasciano un segno per tracciare i loro percorsi. Questo kit contiene: pistola per colla a caldo con 6 stick, 12 motorini, 24 batterie AA e 12 portabatteria 2xAA, nastro carta, 24 pennarelli colorati, carta colorata da origami, carta da origami effetto metallico, fettucce elastiche, 500gr di plastilina in 8 colori diversi, forbici, 100 bastoncini di legno e un foglio illustrativo. Combinando questi componenti con articoli di recupero (un vecchio vasetto di yogurt ad esempio) si otterranno fantastici congegni.</t>
  </si>
  <si>
    <t>www.campustore.it/312011</t>
  </si>
  <si>
    <t>STEM</t>
  </si>
  <si>
    <t>Strawbees Maker Kit</t>
  </si>
  <si>
    <t>Questo kit include un vasto assortimento di cannucce e giunti per creare strutture e costruzioni, particolarmente adatto ad attività di tinkering. 
Contiene 200 pezzi, bellissimi adesivi ed un manuale d'istruzioni che include 16 progetti. I 200 pezzi sono così composti:
100 cannucce
64 giunture singole
16 giunture doppie lineare
8 giunture triple
12 giunture a stella</t>
  </si>
  <si>
    <t>Sistema wireless di interazione e collaborazione(BYOD) - Versione Pro. Dispositivo collegabile a proiettore o a monitor tramite porta HDMI per condividere contenuti provenienti da smartphone, tablet o PC anche con sistemi operativi differenti - Compatibile con qualsiasi display o proiettore dotato di presa HDMI. Supporta contenuti in 1080p full HD con sincronizzazione audio-video (lipsync) - Si può connettere a risorse in Cloud ed è compatibile con Windows, Mac, iOS e Android - Possbile connessione fino a 64 utenti contemporaneamente - Split Screen: condivisione contenuti da 4 differenti fonti simultaneamente – Supporto Mirroring (Miracast e AirPlay) – Funzione Test/sondaggi e lavagna interattiva - Wireless 802.11 a/b/c/g/n 2T2R fino a 300Mbps e porta LAN RJ45 integrata - Risoluzione massima UHD (3840x2160) - Telecomando.</t>
  </si>
  <si>
    <t>www.campustore.it/310446</t>
  </si>
  <si>
    <t>TABLET PC HP x2 210 10,1" Z8300 4GB/64GB W10 PRO ACADEMIC con Tastiera</t>
  </si>
  <si>
    <t>Tablet PC/Dispositivo 2in1 con Tastiera staccabile - Schermo 10.1" WLED touchscreen 1280x800 / WXGA - Processore Intel Atom x5 Z8300 / 1.44-1.84 GHz / 2 MB Cache - Memoria RAM 4 GB RAM DDR3L - Storage 64 GB eMMC SSD - Scheda grafica Intel HD Graphics - Networking Bluetooth 4.0, WiFi 802.11ac - Sicurezza Trusted Platform Module (TPM 2.0) Security Chip - Dimensioni (LxPxH) 26.4 x 17.3 x 0.965 cm - Peso 598 g - Certificato ENERGY STAR - Sistema operativo Windows 10 Pro a 64 bit Academic - Garanzia del produttore 1 anno estendibile</t>
  </si>
  <si>
    <t>www.campustore.it/308600</t>
  </si>
  <si>
    <t>PC4960</t>
  </si>
  <si>
    <t xml:space="preserve">KITVIDEOPROIEZIONEOL (LA330+IC6633B/C+IC6674S) KIT COMPOSTO DA:
LAVAGNA ACCIAIO SMALTATO 180X120 + VIDEOPROIETTORE ACER S1283HNE casse 10watt + STAFFA PER PROIETTORE OTTICA CORTA + INTERACTIVE ACER SMART TOUCH KIT </t>
  </si>
  <si>
    <t>KITVIDEOPR-OL</t>
  </si>
  <si>
    <t>COMPLETAMENTO RETE ELETTRICA STRUTTURATO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</si>
</sst>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51">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sz val="8"/>
      <name val="Arial"/>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9"/>
      <name val="Arial"/>
      <family val="2"/>
    </font>
    <font>
      <sz val="8"/>
      <color indexed="8"/>
      <name val="Arial"/>
      <family val="2"/>
    </font>
    <font>
      <b/>
      <sz val="10"/>
      <color indexed="53"/>
      <name val="Arial"/>
      <family val="2"/>
    </font>
    <font>
      <b/>
      <sz val="8"/>
      <color indexed="9"/>
      <name val="Arial"/>
      <family val="2"/>
    </font>
    <font>
      <b/>
      <sz val="14"/>
      <color indexed="9"/>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b/>
      <sz val="10"/>
      <color theme="0"/>
      <name val="Arial"/>
      <family val="2"/>
    </font>
    <font>
      <sz val="8"/>
      <color theme="1"/>
      <name val="Arial"/>
      <family val="2"/>
    </font>
    <font>
      <b/>
      <sz val="10"/>
      <color theme="5"/>
      <name val="Arial"/>
      <family val="2"/>
    </font>
    <font>
      <b/>
      <sz val="8"/>
      <color theme="0"/>
      <name val="Arial"/>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83BE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51">
    <xf numFmtId="0" fontId="0" fillId="0" borderId="0" xfId="0" applyFont="1" applyAlignment="1">
      <alignment/>
    </xf>
    <xf numFmtId="0" fontId="44" fillId="33" borderId="0" xfId="0" applyFont="1" applyFill="1" applyAlignment="1">
      <alignment vertical="center"/>
    </xf>
    <xf numFmtId="0" fontId="44" fillId="33" borderId="0" xfId="0" applyFont="1" applyFill="1" applyAlignment="1">
      <alignment vertical="center" wrapText="1"/>
    </xf>
    <xf numFmtId="164" fontId="44" fillId="33" borderId="0" xfId="0" applyNumberFormat="1" applyFont="1" applyFill="1" applyAlignment="1">
      <alignment vertical="center"/>
    </xf>
    <xf numFmtId="0" fontId="44" fillId="33" borderId="0" xfId="0" applyFont="1" applyFill="1" applyAlignment="1">
      <alignment horizontal="center" vertical="center"/>
    </xf>
    <xf numFmtId="0" fontId="45" fillId="33" borderId="0" xfId="0" applyFont="1" applyFill="1" applyBorder="1" applyAlignment="1">
      <alignment vertical="center"/>
    </xf>
    <xf numFmtId="0" fontId="45" fillId="33" borderId="0" xfId="0" applyFont="1" applyFill="1" applyBorder="1" applyAlignment="1">
      <alignment vertical="center" wrapText="1"/>
    </xf>
    <xf numFmtId="164" fontId="45" fillId="33" borderId="0" xfId="0" applyNumberFormat="1" applyFont="1" applyFill="1" applyBorder="1" applyAlignment="1">
      <alignment vertical="center"/>
    </xf>
    <xf numFmtId="0" fontId="45" fillId="33" borderId="0" xfId="0" applyFont="1" applyFill="1" applyBorder="1" applyAlignment="1">
      <alignment horizontal="right" vertical="center"/>
    </xf>
    <xf numFmtId="0" fontId="46" fillId="34" borderId="0" xfId="0" applyFont="1" applyFill="1" applyBorder="1" applyAlignment="1">
      <alignment horizontal="right" vertical="center"/>
    </xf>
    <xf numFmtId="164" fontId="46" fillId="34" borderId="0" xfId="60" applyNumberFormat="1" applyFont="1" applyFill="1" applyBorder="1" applyAlignment="1">
      <alignment vertical="center"/>
    </xf>
    <xf numFmtId="44" fontId="46" fillId="34" borderId="0" xfId="60" applyFont="1" applyFill="1" applyBorder="1" applyAlignment="1">
      <alignment vertical="center"/>
    </xf>
    <xf numFmtId="0" fontId="47" fillId="33" borderId="0" xfId="0" applyFont="1" applyFill="1" applyBorder="1" applyAlignment="1">
      <alignment horizontal="left" vertical="center" indent="3"/>
    </xf>
    <xf numFmtId="0" fontId="46" fillId="34" borderId="0" xfId="0" applyFont="1" applyFill="1" applyAlignment="1">
      <alignment horizontal="right" vertical="center"/>
    </xf>
    <xf numFmtId="0" fontId="45" fillId="33" borderId="0" xfId="0" applyFont="1" applyFill="1" applyBorder="1" applyAlignment="1">
      <alignment horizontal="center" vertical="center"/>
    </xf>
    <xf numFmtId="0" fontId="45" fillId="33" borderId="0" xfId="0" applyFont="1" applyFill="1" applyBorder="1" applyAlignment="1">
      <alignment horizontal="center" vertical="center" wrapText="1"/>
    </xf>
    <xf numFmtId="164" fontId="45" fillId="33" borderId="0" xfId="0" applyNumberFormat="1" applyFont="1" applyFill="1" applyBorder="1" applyAlignment="1">
      <alignment horizontal="center" vertical="center"/>
    </xf>
    <xf numFmtId="0" fontId="46" fillId="34" borderId="10" xfId="0" applyFont="1" applyFill="1" applyBorder="1" applyAlignment="1">
      <alignment horizontal="center" vertical="center" wrapText="1"/>
    </xf>
    <xf numFmtId="0" fontId="44" fillId="0" borderId="10" xfId="0" applyFont="1" applyFill="1" applyBorder="1" applyAlignment="1">
      <alignment vertical="center"/>
    </xf>
    <xf numFmtId="0" fontId="44" fillId="0" borderId="10" xfId="0" applyNumberFormat="1" applyFont="1" applyFill="1" applyBorder="1" applyAlignment="1">
      <alignment horizontal="left" vertical="center" wrapText="1"/>
    </xf>
    <xf numFmtId="1"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xf>
    <xf numFmtId="0" fontId="48" fillId="33" borderId="0" xfId="0" applyFont="1" applyFill="1" applyBorder="1" applyAlignment="1">
      <alignment vertical="center" wrapText="1"/>
    </xf>
    <xf numFmtId="0" fontId="46" fillId="27" borderId="10" xfId="0" applyFont="1" applyFill="1" applyBorder="1" applyAlignment="1">
      <alignment horizontal="center" vertical="center" wrapText="1"/>
    </xf>
    <xf numFmtId="0" fontId="44" fillId="33" borderId="0" xfId="0" applyNumberFormat="1" applyFont="1" applyFill="1" applyBorder="1" applyAlignment="1">
      <alignment vertical="center" wrapText="1"/>
    </xf>
    <xf numFmtId="0" fontId="44" fillId="33" borderId="10" xfId="0" applyFont="1" applyFill="1" applyBorder="1" applyAlignment="1">
      <alignment horizontal="center" vertical="center"/>
    </xf>
    <xf numFmtId="164" fontId="4" fillId="0" borderId="10" xfId="62" applyNumberFormat="1" applyFont="1" applyFill="1" applyBorder="1" applyAlignment="1">
      <alignment horizontal="center" vertical="center"/>
    </xf>
    <xf numFmtId="0" fontId="0" fillId="0" borderId="10" xfId="0" applyBorder="1" applyAlignment="1">
      <alignment/>
    </xf>
    <xf numFmtId="49" fontId="6" fillId="0" borderId="10" xfId="0" applyNumberFormat="1" applyFont="1" applyFill="1" applyBorder="1" applyAlignment="1">
      <alignment vertical="center" wrapText="1"/>
    </xf>
    <xf numFmtId="164" fontId="49" fillId="34" borderId="10" xfId="0" applyNumberFormat="1" applyFont="1" applyFill="1" applyBorder="1" applyAlignment="1">
      <alignment horizontal="center" vertical="center" wrapText="1"/>
    </xf>
    <xf numFmtId="164" fontId="49" fillId="34" borderId="10" xfId="43" applyNumberFormat="1" applyFont="1" applyFill="1" applyBorder="1" applyAlignment="1">
      <alignment horizontal="center" vertical="center" wrapText="1"/>
    </xf>
    <xf numFmtId="0" fontId="49" fillId="34" borderId="10" xfId="0" applyFont="1" applyFill="1" applyBorder="1" applyAlignment="1">
      <alignment horizontal="center" vertical="center"/>
    </xf>
    <xf numFmtId="49" fontId="6" fillId="33" borderId="10" xfId="0" applyNumberFormat="1" applyFont="1" applyFill="1" applyBorder="1" applyAlignment="1">
      <alignment vertical="center" wrapText="1"/>
    </xf>
    <xf numFmtId="49" fontId="5" fillId="33" borderId="10" xfId="0" applyNumberFormat="1" applyFont="1" applyFill="1" applyBorder="1" applyAlignment="1">
      <alignment vertical="center" wrapText="1"/>
    </xf>
    <xf numFmtId="0" fontId="44" fillId="0" borderId="10" xfId="0" applyFont="1" applyFill="1" applyBorder="1" applyAlignment="1">
      <alignment vertical="center"/>
    </xf>
    <xf numFmtId="0" fontId="44" fillId="0" borderId="10" xfId="0" applyFont="1" applyFill="1" applyBorder="1" applyAlignment="1">
      <alignment horizontal="center" vertical="center"/>
    </xf>
    <xf numFmtId="0" fontId="44" fillId="0" borderId="10" xfId="0" applyFont="1" applyFill="1" applyBorder="1" applyAlignment="1">
      <alignment vertical="center" wrapText="1"/>
    </xf>
    <xf numFmtId="164" fontId="44" fillId="0" borderId="10" xfId="0" applyNumberFormat="1" applyFont="1" applyFill="1" applyBorder="1" applyAlignment="1">
      <alignment horizontal="center" vertical="center"/>
    </xf>
    <xf numFmtId="164" fontId="4" fillId="0" borderId="10" xfId="63" applyNumberFormat="1" applyFont="1" applyFill="1" applyBorder="1" applyAlignment="1">
      <alignment horizontal="center" vertical="center"/>
    </xf>
    <xf numFmtId="0" fontId="44"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left" vertical="center" wrapText="1"/>
    </xf>
    <xf numFmtId="0" fontId="44" fillId="33" borderId="10" xfId="0" applyFont="1" applyFill="1" applyBorder="1" applyAlignment="1">
      <alignment vertical="center" wrapText="1"/>
    </xf>
    <xf numFmtId="49" fontId="4" fillId="33"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4" fillId="0" borderId="10" xfId="0" applyFont="1" applyFill="1" applyBorder="1" applyAlignment="1">
      <alignment vertical="center"/>
    </xf>
    <xf numFmtId="0" fontId="44" fillId="0" borderId="10" xfId="0" applyNumberFormat="1" applyFont="1" applyFill="1" applyBorder="1" applyAlignment="1">
      <alignment horizontal="left" vertical="center" wrapText="1"/>
    </xf>
    <xf numFmtId="0" fontId="50" fillId="34" borderId="0" xfId="0" applyFont="1" applyFill="1" applyAlignment="1">
      <alignment horizontal="center" vertical="center"/>
    </xf>
    <xf numFmtId="0" fontId="44" fillId="33" borderId="0" xfId="0" applyFont="1" applyFill="1" applyAlignment="1">
      <alignment horizontal="left" vertical="center" wrapText="1"/>
    </xf>
    <xf numFmtId="0" fontId="44" fillId="33" borderId="0" xfId="0" applyFont="1" applyFill="1" applyAlignment="1">
      <alignment horizontal="left" vertical="center"/>
    </xf>
    <xf numFmtId="0" fontId="44" fillId="33" borderId="0" xfId="0" applyNumberFormat="1" applyFont="1" applyFill="1" applyBorder="1" applyAlignment="1">
      <alignment horizontal="left"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 name="Valuta 2" xfId="62"/>
    <cellStyle name="Valuta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3276600</xdr:colOff>
      <xdr:row>0</xdr:row>
      <xdr:rowOff>85725</xdr:rowOff>
    </xdr:from>
    <xdr:to>
      <xdr:col>3</xdr:col>
      <xdr:colOff>4067175</xdr:colOff>
      <xdr:row>3</xdr:row>
      <xdr:rowOff>190500</xdr:rowOff>
    </xdr:to>
    <xdr:pic>
      <xdr:nvPicPr>
        <xdr:cNvPr id="1" name="Immagine 2"/>
        <xdr:cNvPicPr preferRelativeResize="1">
          <a:picLocks noChangeAspect="1"/>
        </xdr:cNvPicPr>
      </xdr:nvPicPr>
      <xdr:blipFill>
        <a:blip r:embed="rId1"/>
        <a:stretch>
          <a:fillRect/>
        </a:stretch>
      </xdr:blipFill>
      <xdr:spPr>
        <a:xfrm>
          <a:off x="9772650" y="85725"/>
          <a:ext cx="790575" cy="619125"/>
        </a:xfrm>
        <a:prstGeom prst="rect">
          <a:avLst/>
        </a:prstGeom>
        <a:noFill/>
        <a:ln w="9525" cmpd="sng">
          <a:noFill/>
        </a:ln>
      </xdr:spPr>
    </xdr:pic>
    <xdr:clientData/>
  </xdr:twoCellAnchor>
  <xdr:twoCellAnchor editAs="oneCell">
    <xdr:from>
      <xdr:col>3</xdr:col>
      <xdr:colOff>1009650</xdr:colOff>
      <xdr:row>0</xdr:row>
      <xdr:rowOff>95250</xdr:rowOff>
    </xdr:from>
    <xdr:to>
      <xdr:col>3</xdr:col>
      <xdr:colOff>3133725</xdr:colOff>
      <xdr:row>3</xdr:row>
      <xdr:rowOff>133350</xdr:rowOff>
    </xdr:to>
    <xdr:pic>
      <xdr:nvPicPr>
        <xdr:cNvPr id="2" name="Immagine 1"/>
        <xdr:cNvPicPr preferRelativeResize="1">
          <a:picLocks noChangeAspect="1"/>
        </xdr:cNvPicPr>
      </xdr:nvPicPr>
      <xdr:blipFill>
        <a:blip r:embed="rId2"/>
        <a:srcRect l="11648" t="34783" r="11932" b="38459"/>
        <a:stretch>
          <a:fillRect/>
        </a:stretch>
      </xdr:blipFill>
      <xdr:spPr>
        <a:xfrm>
          <a:off x="7505700" y="95250"/>
          <a:ext cx="2124075" cy="552450"/>
        </a:xfrm>
        <a:prstGeom prst="rect">
          <a:avLst/>
        </a:prstGeom>
        <a:noFill/>
        <a:ln w="9525" cmpd="sng">
          <a:noFill/>
        </a:ln>
      </xdr:spPr>
    </xdr:pic>
    <xdr:clientData/>
  </xdr:twoCellAnchor>
  <xdr:twoCellAnchor editAs="oneCell">
    <xdr:from>
      <xdr:col>0</xdr:col>
      <xdr:colOff>66675</xdr:colOff>
      <xdr:row>0</xdr:row>
      <xdr:rowOff>104775</xdr:rowOff>
    </xdr:from>
    <xdr:to>
      <xdr:col>1</xdr:col>
      <xdr:colOff>47625</xdr:colOff>
      <xdr:row>3</xdr:row>
      <xdr:rowOff>266700</xdr:rowOff>
    </xdr:to>
    <xdr:pic>
      <xdr:nvPicPr>
        <xdr:cNvPr id="3" name="Immagine 2"/>
        <xdr:cNvPicPr preferRelativeResize="1">
          <a:picLocks noChangeAspect="1"/>
        </xdr:cNvPicPr>
      </xdr:nvPicPr>
      <xdr:blipFill>
        <a:blip r:embed="rId3"/>
        <a:stretch>
          <a:fillRect/>
        </a:stretch>
      </xdr:blipFill>
      <xdr:spPr>
        <a:xfrm>
          <a:off x="66675" y="104775"/>
          <a:ext cx="2533650" cy="676275"/>
        </a:xfrm>
        <a:prstGeom prst="rect">
          <a:avLst/>
        </a:prstGeom>
        <a:noFill/>
        <a:ln w="9525" cmpd="sng">
          <a:noFill/>
        </a:ln>
      </xdr:spPr>
    </xdr:pic>
    <xdr:clientData/>
  </xdr:twoCellAnchor>
  <xdr:twoCellAnchor>
    <xdr:from>
      <xdr:col>1</xdr:col>
      <xdr:colOff>190500</xdr:colOff>
      <xdr:row>0</xdr:row>
      <xdr:rowOff>57150</xdr:rowOff>
    </xdr:from>
    <xdr:to>
      <xdr:col>2</xdr:col>
      <xdr:colOff>314325</xdr:colOff>
      <xdr:row>4</xdr:row>
      <xdr:rowOff>66675</xdr:rowOff>
    </xdr:to>
    <xdr:sp>
      <xdr:nvSpPr>
        <xdr:cNvPr id="4" name="CasellaDiTesto 6"/>
        <xdr:cNvSpPr txBox="1">
          <a:spLocks noChangeArrowheads="1"/>
        </xdr:cNvSpPr>
      </xdr:nvSpPr>
      <xdr:spPr>
        <a:xfrm>
          <a:off x="2743200" y="57150"/>
          <a:ext cx="3000375" cy="85725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Fusion Technology Srl
</a:t>
          </a:r>
          <a:r>
            <a:rPr lang="en-US" cap="none" sz="1100" b="0" i="0" u="none" baseline="0">
              <a:solidFill>
                <a:srgbClr val="000000"/>
              </a:solidFill>
              <a:latin typeface="Calibri"/>
              <a:ea typeface="Calibri"/>
              <a:cs typeface="Calibri"/>
            </a:rPr>
            <a:t>Via Casilina Sud, Staz. Sgurgola 31- Anagni (FR)
</a:t>
          </a:r>
          <a:r>
            <a:rPr lang="en-US" cap="none" sz="1100" b="0" i="0" u="none" baseline="0">
              <a:solidFill>
                <a:srgbClr val="000000"/>
              </a:solidFill>
              <a:latin typeface="Calibri"/>
              <a:ea typeface="Calibri"/>
              <a:cs typeface="Calibri"/>
            </a:rPr>
            <a:t>Centralino: 0775 767945
</a:t>
          </a:r>
          <a:r>
            <a:rPr lang="en-US" cap="none" sz="1100" b="0" i="0" u="none" baseline="0">
              <a:solidFill>
                <a:srgbClr val="000000"/>
              </a:solidFill>
              <a:latin typeface="Calibri"/>
              <a:ea typeface="Calibri"/>
              <a:cs typeface="Calibri"/>
            </a:rPr>
            <a:t>www.fusiontec.it - info@fusiontec.it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zoomScale="70" zoomScaleNormal="70" zoomScalePageLayoutView="0" workbookViewId="0" topLeftCell="A28">
      <selection activeCell="D30" sqref="D30"/>
    </sheetView>
  </sheetViews>
  <sheetFormatPr defaultColWidth="9.140625" defaultRowHeight="27" customHeight="1"/>
  <cols>
    <col min="1" max="1" width="38.28125" style="1" bestFit="1" customWidth="1"/>
    <col min="2" max="2" width="43.140625" style="1" bestFit="1" customWidth="1"/>
    <col min="3" max="3" width="16.00390625" style="1" bestFit="1" customWidth="1"/>
    <col min="4" max="5" width="63.140625" style="2" customWidth="1"/>
    <col min="6" max="6" width="8.421875" style="3" bestFit="1" customWidth="1"/>
    <col min="7" max="7" width="12.421875" style="3" bestFit="1" customWidth="1"/>
    <col min="8" max="8" width="13.57421875" style="1" customWidth="1"/>
    <col min="9" max="9" width="24.421875" style="4" bestFit="1" customWidth="1"/>
    <col min="10" max="16384" width="9.140625" style="1" customWidth="1"/>
  </cols>
  <sheetData>
    <row r="1" spans="1:9" ht="15" customHeight="1">
      <c r="A1" s="48"/>
      <c r="B1" s="49"/>
      <c r="C1" s="2"/>
      <c r="D1" s="3"/>
      <c r="E1" s="50" t="s">
        <v>32</v>
      </c>
      <c r="F1" s="50"/>
      <c r="G1" s="50"/>
      <c r="I1" s="1"/>
    </row>
    <row r="2" spans="1:9" ht="12.75" customHeight="1">
      <c r="A2" s="49"/>
      <c r="B2" s="49"/>
      <c r="C2" s="25"/>
      <c r="D2" s="25"/>
      <c r="E2" s="50"/>
      <c r="F2" s="50"/>
      <c r="G2" s="50"/>
      <c r="I2" s="1"/>
    </row>
    <row r="3" spans="1:9" ht="12.75">
      <c r="A3" s="49"/>
      <c r="B3" s="49"/>
      <c r="C3" s="25"/>
      <c r="D3" s="25"/>
      <c r="E3" s="50"/>
      <c r="F3" s="50"/>
      <c r="G3" s="50"/>
      <c r="I3" s="1"/>
    </row>
    <row r="4" spans="1:9" ht="26.25" customHeight="1">
      <c r="A4" s="49"/>
      <c r="B4" s="49"/>
      <c r="C4" s="25"/>
      <c r="D4" s="25"/>
      <c r="E4" s="50"/>
      <c r="F4" s="50"/>
      <c r="G4" s="50"/>
      <c r="I4" s="1"/>
    </row>
    <row r="5" spans="1:9" ht="18" customHeight="1">
      <c r="A5" s="47" t="s">
        <v>23</v>
      </c>
      <c r="B5" s="47"/>
      <c r="C5" s="47"/>
      <c r="D5" s="47"/>
      <c r="E5" s="47"/>
      <c r="F5" s="47"/>
      <c r="G5" s="47"/>
      <c r="H5" s="47"/>
      <c r="I5" s="47"/>
    </row>
    <row r="6" spans="1:9" ht="18" customHeight="1">
      <c r="A6" s="47"/>
      <c r="B6" s="47"/>
      <c r="C6" s="47"/>
      <c r="D6" s="47"/>
      <c r="E6" s="47"/>
      <c r="F6" s="47"/>
      <c r="G6" s="47"/>
      <c r="H6" s="47"/>
      <c r="I6" s="47"/>
    </row>
    <row r="7" spans="2:8" ht="12.75">
      <c r="B7" s="5"/>
      <c r="C7" s="5"/>
      <c r="D7" s="6"/>
      <c r="E7" s="6"/>
      <c r="F7" s="7"/>
      <c r="G7" s="7"/>
      <c r="H7" s="5"/>
    </row>
    <row r="8" spans="1:8" ht="12.75">
      <c r="A8" s="8" t="s">
        <v>0</v>
      </c>
      <c r="B8" s="5"/>
      <c r="C8" s="5"/>
      <c r="D8" s="6"/>
      <c r="E8" s="6"/>
      <c r="F8" s="7"/>
      <c r="G8" s="7"/>
      <c r="H8" s="5"/>
    </row>
    <row r="9" spans="1:8" ht="12.75">
      <c r="A9" s="8" t="s">
        <v>1</v>
      </c>
      <c r="B9" s="5"/>
      <c r="C9" s="5"/>
      <c r="D9" s="6"/>
      <c r="E9" s="6"/>
      <c r="F9" s="7"/>
      <c r="G9" s="7"/>
      <c r="H9" s="5"/>
    </row>
    <row r="10" spans="2:8" ht="12.75">
      <c r="B10" s="5"/>
      <c r="C10" s="5"/>
      <c r="D10" s="6"/>
      <c r="E10" s="6"/>
      <c r="F10" s="7"/>
      <c r="G10" s="7"/>
      <c r="H10" s="5"/>
    </row>
    <row r="11" spans="1:8" ht="12.75">
      <c r="A11" s="8" t="s">
        <v>2</v>
      </c>
      <c r="B11" s="9" t="s">
        <v>3</v>
      </c>
      <c r="C11" s="10">
        <v>15000</v>
      </c>
      <c r="D11" s="6"/>
      <c r="E11" s="6"/>
      <c r="F11" s="7"/>
      <c r="G11" s="7"/>
      <c r="H11" s="5"/>
    </row>
    <row r="12" spans="1:8" ht="12.75">
      <c r="A12" s="8"/>
      <c r="B12" s="9" t="s">
        <v>4</v>
      </c>
      <c r="C12" s="10">
        <f>SUM(H20:H38)</f>
        <v>0</v>
      </c>
      <c r="D12" s="6"/>
      <c r="E12" s="6"/>
      <c r="F12" s="7"/>
      <c r="G12" s="7"/>
      <c r="H12" s="5"/>
    </row>
    <row r="13" spans="1:8" ht="12.75">
      <c r="A13" s="8"/>
      <c r="B13" s="9"/>
      <c r="C13" s="11"/>
      <c r="D13" s="6"/>
      <c r="E13" s="6"/>
      <c r="F13" s="7"/>
      <c r="G13" s="7"/>
      <c r="H13" s="5"/>
    </row>
    <row r="14" spans="1:8" ht="12.75">
      <c r="A14" s="8"/>
      <c r="B14" s="9" t="s">
        <v>5</v>
      </c>
      <c r="C14" s="10">
        <v>0</v>
      </c>
      <c r="D14" s="12" t="s">
        <v>6</v>
      </c>
      <c r="E14" s="12"/>
      <c r="F14" s="7"/>
      <c r="G14" s="7"/>
      <c r="H14" s="5"/>
    </row>
    <row r="15" spans="1:8" ht="12.75">
      <c r="A15" s="8"/>
      <c r="B15" s="9" t="s">
        <v>7</v>
      </c>
      <c r="C15" s="10">
        <v>0</v>
      </c>
      <c r="D15" s="12" t="s">
        <v>8</v>
      </c>
      <c r="E15" s="12"/>
      <c r="F15" s="7"/>
      <c r="G15" s="7"/>
      <c r="H15" s="5"/>
    </row>
    <row r="16" spans="1:8" ht="12.75">
      <c r="A16" s="8"/>
      <c r="B16" s="13"/>
      <c r="C16" s="10"/>
      <c r="D16" s="23"/>
      <c r="E16" s="23"/>
      <c r="F16" s="7"/>
      <c r="G16" s="7"/>
      <c r="H16" s="5"/>
    </row>
    <row r="17" spans="1:8" ht="12.75">
      <c r="A17" s="8"/>
      <c r="B17" s="9" t="s">
        <v>9</v>
      </c>
      <c r="C17" s="10">
        <f>C11-C12-C14-C15</f>
        <v>15000</v>
      </c>
      <c r="D17" s="6"/>
      <c r="E17" s="6"/>
      <c r="F17" s="7"/>
      <c r="G17" s="7"/>
      <c r="H17" s="5"/>
    </row>
    <row r="18" spans="1:8" ht="12.75">
      <c r="A18" s="14"/>
      <c r="B18" s="14"/>
      <c r="C18" s="14"/>
      <c r="D18" s="15"/>
      <c r="E18" s="15"/>
      <c r="F18" s="16"/>
      <c r="G18" s="16"/>
      <c r="H18" s="14"/>
    </row>
    <row r="19" spans="1:9" ht="27" customHeight="1">
      <c r="A19" s="17" t="s">
        <v>10</v>
      </c>
      <c r="B19" s="17" t="s">
        <v>11</v>
      </c>
      <c r="C19" s="17" t="s">
        <v>12</v>
      </c>
      <c r="D19" s="17" t="s">
        <v>24</v>
      </c>
      <c r="E19" s="24" t="s">
        <v>13</v>
      </c>
      <c r="F19" s="32" t="s">
        <v>14</v>
      </c>
      <c r="G19" s="30" t="s">
        <v>15</v>
      </c>
      <c r="H19" s="31" t="s">
        <v>16</v>
      </c>
      <c r="I19" s="17" t="s">
        <v>17</v>
      </c>
    </row>
    <row r="20" spans="1:9" ht="234.75" customHeight="1">
      <c r="A20" s="45" t="s">
        <v>29</v>
      </c>
      <c r="B20" s="35" t="s">
        <v>18</v>
      </c>
      <c r="C20" s="36">
        <v>309892</v>
      </c>
      <c r="D20" s="37" t="s">
        <v>19</v>
      </c>
      <c r="E20" s="42" t="s">
        <v>25</v>
      </c>
      <c r="F20" s="36">
        <v>0</v>
      </c>
      <c r="G20" s="38">
        <v>1212.68</v>
      </c>
      <c r="H20" s="39">
        <f>G20*F20</f>
        <v>0</v>
      </c>
      <c r="I20" s="40" t="s">
        <v>69</v>
      </c>
    </row>
    <row r="21" spans="1:9" ht="144" customHeight="1">
      <c r="A21" s="45" t="s">
        <v>29</v>
      </c>
      <c r="B21" s="35" t="s">
        <v>18</v>
      </c>
      <c r="C21" s="36">
        <v>308865</v>
      </c>
      <c r="D21" s="37" t="s">
        <v>20</v>
      </c>
      <c r="E21" s="42" t="s">
        <v>26</v>
      </c>
      <c r="F21" s="36">
        <v>0</v>
      </c>
      <c r="G21" s="38">
        <v>1988.6</v>
      </c>
      <c r="H21" s="39">
        <f aca="true" t="shared" si="0" ref="H21:H38">G21*F21</f>
        <v>0</v>
      </c>
      <c r="I21" s="40" t="s">
        <v>70</v>
      </c>
    </row>
    <row r="22" spans="1:9" ht="222" customHeight="1">
      <c r="A22" s="45" t="s">
        <v>29</v>
      </c>
      <c r="B22" s="35" t="s">
        <v>18</v>
      </c>
      <c r="C22" s="36">
        <v>297434</v>
      </c>
      <c r="D22" s="37" t="s">
        <v>71</v>
      </c>
      <c r="E22" s="37" t="s">
        <v>72</v>
      </c>
      <c r="F22" s="36">
        <v>0</v>
      </c>
      <c r="G22" s="38">
        <v>5575.4</v>
      </c>
      <c r="H22" s="39">
        <f t="shared" si="0"/>
        <v>0</v>
      </c>
      <c r="I22" s="40" t="s">
        <v>73</v>
      </c>
    </row>
    <row r="23" spans="1:9" ht="216.75" customHeight="1">
      <c r="A23" s="45" t="s">
        <v>31</v>
      </c>
      <c r="B23" s="35" t="s">
        <v>31</v>
      </c>
      <c r="C23" s="36">
        <v>310816</v>
      </c>
      <c r="D23" s="37" t="s">
        <v>21</v>
      </c>
      <c r="E23" s="37" t="s">
        <v>74</v>
      </c>
      <c r="F23" s="36">
        <v>0</v>
      </c>
      <c r="G23" s="38">
        <v>2172</v>
      </c>
      <c r="H23" s="39">
        <f t="shared" si="0"/>
        <v>0</v>
      </c>
      <c r="I23" s="40" t="s">
        <v>75</v>
      </c>
    </row>
    <row r="24" spans="1:9" ht="105" customHeight="1">
      <c r="A24" s="45" t="s">
        <v>31</v>
      </c>
      <c r="B24" s="35" t="s">
        <v>31</v>
      </c>
      <c r="C24" s="36">
        <v>304051</v>
      </c>
      <c r="D24" s="37" t="s">
        <v>76</v>
      </c>
      <c r="E24" s="37" t="s">
        <v>77</v>
      </c>
      <c r="F24" s="36">
        <v>0</v>
      </c>
      <c r="G24" s="38">
        <v>108.58</v>
      </c>
      <c r="H24" s="39">
        <f t="shared" si="0"/>
        <v>0</v>
      </c>
      <c r="I24" s="40" t="s">
        <v>78</v>
      </c>
    </row>
    <row r="25" spans="1:9" ht="132" customHeight="1">
      <c r="A25" s="45" t="s">
        <v>31</v>
      </c>
      <c r="B25" s="35" t="s">
        <v>31</v>
      </c>
      <c r="C25" s="36">
        <v>312011</v>
      </c>
      <c r="D25" s="37" t="s">
        <v>79</v>
      </c>
      <c r="E25" s="42" t="s">
        <v>80</v>
      </c>
      <c r="F25" s="36">
        <v>0</v>
      </c>
      <c r="G25" s="38">
        <v>96.38</v>
      </c>
      <c r="H25" s="39">
        <f t="shared" si="0"/>
        <v>0</v>
      </c>
      <c r="I25" s="40" t="s">
        <v>81</v>
      </c>
    </row>
    <row r="26" spans="1:9" ht="123.75" customHeight="1">
      <c r="A26" s="46" t="s">
        <v>82</v>
      </c>
      <c r="B26" s="20" t="s">
        <v>82</v>
      </c>
      <c r="C26" s="22">
        <v>312915</v>
      </c>
      <c r="D26" s="21" t="s">
        <v>83</v>
      </c>
      <c r="E26" s="43" t="s">
        <v>84</v>
      </c>
      <c r="F26" s="36">
        <v>0</v>
      </c>
      <c r="G26" s="39">
        <v>20.74</v>
      </c>
      <c r="H26" s="39">
        <f t="shared" si="0"/>
        <v>0</v>
      </c>
      <c r="I26" s="40"/>
    </row>
    <row r="27" spans="1:9" ht="165.75" customHeight="1">
      <c r="A27" s="46" t="s">
        <v>28</v>
      </c>
      <c r="B27" s="20" t="s">
        <v>65</v>
      </c>
      <c r="C27" s="22">
        <v>307009</v>
      </c>
      <c r="D27" s="21" t="s">
        <v>66</v>
      </c>
      <c r="E27" s="43" t="s">
        <v>85</v>
      </c>
      <c r="F27" s="36">
        <v>0</v>
      </c>
      <c r="G27" s="39">
        <v>852.78</v>
      </c>
      <c r="H27" s="39">
        <f t="shared" si="0"/>
        <v>0</v>
      </c>
      <c r="I27" s="40" t="s">
        <v>67</v>
      </c>
    </row>
    <row r="28" spans="1:9" ht="183" customHeight="1">
      <c r="A28" s="46" t="s">
        <v>28</v>
      </c>
      <c r="B28" s="20" t="s">
        <v>30</v>
      </c>
      <c r="C28" s="22">
        <v>310446</v>
      </c>
      <c r="D28" s="21" t="s">
        <v>22</v>
      </c>
      <c r="E28" s="43" t="s">
        <v>27</v>
      </c>
      <c r="F28" s="22">
        <v>0</v>
      </c>
      <c r="G28" s="39">
        <v>16.47</v>
      </c>
      <c r="H28" s="39">
        <f t="shared" si="0"/>
        <v>0</v>
      </c>
      <c r="I28" s="44" t="s">
        <v>86</v>
      </c>
    </row>
    <row r="29" spans="1:9" ht="111.75" customHeight="1">
      <c r="A29" s="46" t="s">
        <v>28</v>
      </c>
      <c r="B29" s="41" t="s">
        <v>68</v>
      </c>
      <c r="C29" s="36">
        <v>308600</v>
      </c>
      <c r="D29" s="21" t="s">
        <v>87</v>
      </c>
      <c r="E29" s="43" t="s">
        <v>88</v>
      </c>
      <c r="F29" s="36">
        <v>0</v>
      </c>
      <c r="G29" s="39">
        <v>346.48</v>
      </c>
      <c r="H29" s="39">
        <f t="shared" si="0"/>
        <v>0</v>
      </c>
      <c r="I29" s="40" t="s">
        <v>89</v>
      </c>
    </row>
    <row r="30" spans="1:9" ht="134.25" customHeight="1">
      <c r="A30" s="19" t="s">
        <v>33</v>
      </c>
      <c r="B30" s="20" t="s">
        <v>93</v>
      </c>
      <c r="C30" s="22" t="s">
        <v>35</v>
      </c>
      <c r="D30" s="21" t="s">
        <v>36</v>
      </c>
      <c r="E30" s="33" t="s">
        <v>58</v>
      </c>
      <c r="F30" s="26">
        <v>0</v>
      </c>
      <c r="G30" s="27">
        <v>220</v>
      </c>
      <c r="H30" s="39">
        <f t="shared" si="0"/>
        <v>0</v>
      </c>
      <c r="I30" s="28" t="s">
        <v>37</v>
      </c>
    </row>
    <row r="31" spans="1:9" ht="31.5" customHeight="1">
      <c r="A31" s="19" t="s">
        <v>33</v>
      </c>
      <c r="B31" s="20" t="s">
        <v>34</v>
      </c>
      <c r="C31" s="22" t="s">
        <v>90</v>
      </c>
      <c r="D31" s="29" t="s">
        <v>38</v>
      </c>
      <c r="E31" s="33" t="s">
        <v>38</v>
      </c>
      <c r="F31" s="26">
        <v>0</v>
      </c>
      <c r="G31" s="27">
        <v>150</v>
      </c>
      <c r="H31" s="39">
        <f t="shared" si="0"/>
        <v>0</v>
      </c>
      <c r="I31" s="28" t="s">
        <v>37</v>
      </c>
    </row>
    <row r="32" spans="1:9" ht="54" customHeight="1">
      <c r="A32" s="19" t="s">
        <v>33</v>
      </c>
      <c r="B32" s="20" t="s">
        <v>39</v>
      </c>
      <c r="C32" s="22" t="s">
        <v>40</v>
      </c>
      <c r="D32" s="21" t="s">
        <v>41</v>
      </c>
      <c r="E32" s="33" t="s">
        <v>59</v>
      </c>
      <c r="F32" s="26">
        <v>0</v>
      </c>
      <c r="G32" s="27">
        <v>15</v>
      </c>
      <c r="H32" s="39">
        <f t="shared" si="0"/>
        <v>0</v>
      </c>
      <c r="I32" s="28" t="s">
        <v>37</v>
      </c>
    </row>
    <row r="33" spans="1:9" ht="277.5" customHeight="1">
      <c r="A33" s="18" t="s">
        <v>42</v>
      </c>
      <c r="B33" s="18" t="s">
        <v>43</v>
      </c>
      <c r="C33" s="22" t="s">
        <v>44</v>
      </c>
      <c r="D33" s="21" t="s">
        <v>45</v>
      </c>
      <c r="E33" s="33" t="s">
        <v>61</v>
      </c>
      <c r="F33" s="26">
        <v>0</v>
      </c>
      <c r="G33" s="27">
        <v>915</v>
      </c>
      <c r="H33" s="39">
        <f t="shared" si="0"/>
        <v>0</v>
      </c>
      <c r="I33" s="28" t="s">
        <v>37</v>
      </c>
    </row>
    <row r="34" spans="1:9" ht="153.75" customHeight="1">
      <c r="A34" s="18" t="s">
        <v>42</v>
      </c>
      <c r="B34" s="20" t="s">
        <v>46</v>
      </c>
      <c r="C34" s="22" t="s">
        <v>47</v>
      </c>
      <c r="D34" s="21" t="s">
        <v>48</v>
      </c>
      <c r="E34" s="33" t="s">
        <v>60</v>
      </c>
      <c r="F34" s="26">
        <v>0</v>
      </c>
      <c r="G34" s="27">
        <v>146.4</v>
      </c>
      <c r="H34" s="39">
        <f t="shared" si="0"/>
        <v>0</v>
      </c>
      <c r="I34" s="28" t="s">
        <v>37</v>
      </c>
    </row>
    <row r="35" spans="1:9" ht="409.5" customHeight="1">
      <c r="A35" s="19" t="s">
        <v>28</v>
      </c>
      <c r="B35" s="20" t="s">
        <v>49</v>
      </c>
      <c r="C35" s="22" t="s">
        <v>50</v>
      </c>
      <c r="D35" s="21" t="s">
        <v>51</v>
      </c>
      <c r="E35" s="34" t="s">
        <v>64</v>
      </c>
      <c r="F35" s="26">
        <v>0</v>
      </c>
      <c r="G35" s="27">
        <v>854</v>
      </c>
      <c r="H35" s="39">
        <f t="shared" si="0"/>
        <v>0</v>
      </c>
      <c r="I35" s="28" t="s">
        <v>37</v>
      </c>
    </row>
    <row r="36" spans="1:9" ht="178.5" customHeight="1">
      <c r="A36" s="19" t="s">
        <v>28</v>
      </c>
      <c r="B36" s="20" t="s">
        <v>49</v>
      </c>
      <c r="C36" s="22" t="s">
        <v>52</v>
      </c>
      <c r="D36" s="21" t="s">
        <v>53</v>
      </c>
      <c r="E36" s="33" t="s">
        <v>63</v>
      </c>
      <c r="F36" s="26">
        <v>0</v>
      </c>
      <c r="G36" s="27">
        <v>400</v>
      </c>
      <c r="H36" s="39">
        <f t="shared" si="0"/>
        <v>0</v>
      </c>
      <c r="I36" s="28" t="s">
        <v>37</v>
      </c>
    </row>
    <row r="37" spans="1:9" ht="341.25" customHeight="1">
      <c r="A37" s="19" t="s">
        <v>28</v>
      </c>
      <c r="B37" s="20" t="s">
        <v>49</v>
      </c>
      <c r="C37" s="22" t="s">
        <v>54</v>
      </c>
      <c r="D37" s="21" t="s">
        <v>55</v>
      </c>
      <c r="E37" s="33" t="s">
        <v>62</v>
      </c>
      <c r="F37" s="26">
        <v>0</v>
      </c>
      <c r="G37" s="27">
        <v>500</v>
      </c>
      <c r="H37" s="39">
        <f t="shared" si="0"/>
        <v>0</v>
      </c>
      <c r="I37" s="28" t="s">
        <v>37</v>
      </c>
    </row>
    <row r="38" spans="1:9" ht="66" customHeight="1">
      <c r="A38" s="19" t="s">
        <v>28</v>
      </c>
      <c r="B38" s="18" t="s">
        <v>56</v>
      </c>
      <c r="C38" s="22" t="s">
        <v>92</v>
      </c>
      <c r="D38" s="21" t="s">
        <v>57</v>
      </c>
      <c r="E38" s="33" t="s">
        <v>91</v>
      </c>
      <c r="F38" s="26">
        <v>0</v>
      </c>
      <c r="G38" s="27">
        <v>999</v>
      </c>
      <c r="H38" s="39">
        <f t="shared" si="0"/>
        <v>0</v>
      </c>
      <c r="I38" s="28" t="s">
        <v>37</v>
      </c>
    </row>
  </sheetData>
  <sheetProtection/>
  <mergeCells count="3">
    <mergeCell ref="A5:I6"/>
    <mergeCell ref="A1:B4"/>
    <mergeCell ref="E1:G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Lanzarini</dc:creator>
  <cp:keywords/>
  <dc:description/>
  <cp:lastModifiedBy>Domenico DZ. Zangari</cp:lastModifiedBy>
  <dcterms:created xsi:type="dcterms:W3CDTF">2017-02-08T10:59:11Z</dcterms:created>
  <dcterms:modified xsi:type="dcterms:W3CDTF">2017-05-24T09:13:35Z</dcterms:modified>
  <cp:category/>
  <cp:version/>
  <cp:contentType/>
  <cp:contentStatus/>
</cp:coreProperties>
</file>